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E505B7D0-1F3D-45E2-ADDC-2C752E3DA3D3}" xr6:coauthVersionLast="47" xr6:coauthVersionMax="47" xr10:uidLastSave="{00000000-0000-0000-0000-000000000000}"/>
  <bookViews>
    <workbookView xWindow="-120" yWindow="-120" windowWidth="29040" windowHeight="15840" xr2:uid="{45C7C539-1631-4548-8175-2D0218306EBF}"/>
  </bookViews>
  <sheets>
    <sheet name="4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<sst xmlns="http://schemas.openxmlformats.org/spreadsheetml/2006/main" count="41" uniqueCount="31">
  <si>
    <t>ESTRUCTURA DE LAS EXPLOTACIONES AGRARIAS</t>
  </si>
  <si>
    <t>4.4. Distribución autonómica de las explotaciones agrarias según tipo de trabajo realizado y (UTA), 2023</t>
  </si>
  <si>
    <t>Comunidad Autónoma</t>
  </si>
  <si>
    <t xml:space="preserve">  Total de explotaciones</t>
  </si>
  <si>
    <t>Titular</t>
  </si>
  <si>
    <r>
      <t>Familiar del titular</t>
    </r>
    <r>
      <rPr>
        <b/>
        <vertAlign val="superscript"/>
        <sz val="10"/>
        <rFont val="Ubuntu"/>
      </rPr>
      <t>1</t>
    </r>
  </si>
  <si>
    <t>Contratada regular</t>
  </si>
  <si>
    <t>Contratada temporal</t>
  </si>
  <si>
    <t>Subcontratada</t>
  </si>
  <si>
    <t>Nº total de explotaciones</t>
  </si>
  <si>
    <t>UTAT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</si>
  <si>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</si>
  <si>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</si>
  <si>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</si>
  <si>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</si>
  <si>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</si>
  <si>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</si>
  <si>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</si>
  <si>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</si>
  <si>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</si>
  <si>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</si>
  <si>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</si>
  <si>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</si>
  <si>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</si>
  <si>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</si>
  <si>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</si>
  <si>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</si>
  <si>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</si>
  <si>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</si>
  <si>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 2023 INE</t>
  </si>
  <si>
    <t>1) UTA: Unidad de trabajo al año en la explotación: 1 UTA equivale a 1 año trabajado por una persona a tiempo completo en la explotación (aproximadamente 225 jornadas/año). Luego las UTAT de una explotación se definen como la suma del trabajo realizado en la explotación por las personas que trabajan en ella a tiempo completo a lo largo de un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</si>
</sst>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2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sz val="10"/>
      <color rgb="FFFF0000"/>
      <name val="Arial"/>
      <family val="2"/>
    </font>
    <font>
      <b/>
      <sz val="10"/>
      <name val="Ubuntu"/>
      <family val="2"/>
    </font>
    <font>
      <b/>
      <vertAlign val="superscript"/>
      <sz val="10"/>
      <name val="Ubuntu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  <border>
      <left style="thin">
        <color theme="0"/>
      </left>
      <right/>
      <top style="medium">
        <color rgb="FFB9D137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/>
    <xf numFmtId="0" fontId="6" fillId="2" borderId="1" xfId="3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 wrapText="1"/>
    </xf>
    <xf numFmtId="0" fontId="8" fillId="3" borderId="8" xfId="5" applyFont="1" applyFill="1" applyBorder="1"/>
    <xf numFmtId="164" fontId="8" fillId="4" borderId="9" xfId="0" applyNumberFormat="1" applyFont="1" applyFill="1" applyBorder="1" applyAlignment="1">
      <alignment horizontal="right"/>
    </xf>
    <xf numFmtId="164" fontId="8" fillId="4" borderId="10" xfId="0" applyNumberFormat="1" applyFont="1" applyFill="1" applyBorder="1" applyAlignment="1">
      <alignment horizontal="right"/>
    </xf>
    <xf numFmtId="0" fontId="9" fillId="0" borderId="0" xfId="2" applyFont="1"/>
    <xf numFmtId="0" fontId="8" fillId="3" borderId="11" xfId="5" applyFont="1" applyFill="1" applyBorder="1"/>
    <xf numFmtId="164" fontId="8" fillId="4" borderId="12" xfId="0" applyNumberFormat="1" applyFont="1" applyFill="1" applyBorder="1" applyAlignment="1">
      <alignment horizontal="right"/>
    </xf>
    <xf numFmtId="164" fontId="8" fillId="4" borderId="13" xfId="0" applyNumberFormat="1" applyFont="1" applyFill="1" applyBorder="1" applyAlignment="1">
      <alignment horizontal="right"/>
    </xf>
    <xf numFmtId="0" fontId="8" fillId="3" borderId="14" xfId="5" applyFont="1" applyFill="1" applyBorder="1"/>
    <xf numFmtId="0" fontId="8" fillId="3" borderId="15" xfId="5" applyFont="1" applyFill="1" applyBorder="1"/>
    <xf numFmtId="0" fontId="10" fillId="2" borderId="1" xfId="0" applyFont="1" applyFill="1" applyBorder="1" applyAlignment="1">
      <alignment horizontal="left" wrapText="1"/>
    </xf>
    <xf numFmtId="164" fontId="11" fillId="2" borderId="16" xfId="0" applyNumberFormat="1" applyFont="1" applyFill="1" applyBorder="1" applyAlignment="1">
      <alignment horizontal="right"/>
    </xf>
    <xf numFmtId="164" fontId="11" fillId="2" borderId="17" xfId="0" applyNumberFormat="1" applyFont="1" applyFill="1" applyBorder="1" applyAlignment="1">
      <alignment horizontal="right"/>
    </xf>
    <xf numFmtId="0" fontId="8" fillId="0" borderId="0" xfId="1" applyFont="1"/>
    <xf numFmtId="0" fontId="3" fillId="0" borderId="0" xfId="1" applyFont="1"/>
    <xf numFmtId="0" fontId="8" fillId="0" borderId="0" xfId="1" applyFont="1" applyAlignment="1">
      <alignment horizontal="left" wrapText="1"/>
    </xf>
    <xf numFmtId="37" fontId="3" fillId="0" borderId="0" xfId="2" applyNumberFormat="1" applyFont="1"/>
  </cellXfs>
  <cellStyles count="6">
    <cellStyle name="Normal" xfId="0" builtinId="0"/>
    <cellStyle name="Normal_EXAGRI12" xfId="2" xr:uid="{86D23B2D-0FEC-4ED3-945E-A1410A4504D8}"/>
    <cellStyle name="Normal_EXAGRI2" xfId="1" xr:uid="{8667BBAF-4885-4A93-96E8-A2EAE2C41383}"/>
    <cellStyle name="Normal_EXAGRI3" xfId="4" xr:uid="{1BFBCF57-5D2E-4C6A-9DAC-4D5F5F99B278}"/>
    <cellStyle name="Normal_EXAGRI6" xfId="3" xr:uid="{C672ADB6-E1CA-451B-BABC-6C8CCF555604}"/>
    <cellStyle name="Normal_EXAGRI7" xfId="5" xr:uid="{B31F741D-4285-447D-9F17-54F81798F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UTA según tipo de trabajo realizado 2023</a:t>
            </a:r>
          </a:p>
        </c:rich>
      </c:tx>
      <c:layout>
        <c:manualLayout>
          <c:xMode val="edge"/>
          <c:yMode val="edge"/>
          <c:x val="0.29015712788259956"/>
          <c:y val="5.942050479991382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40349387981387"/>
          <c:y val="0.32722554915733032"/>
          <c:w val="0.4842439458479415"/>
          <c:h val="0.4790582039663318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1.296712272820189E-3"/>
                  <c:y val="4.79616306954437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EB-4E2D-96B5-F2A87DB889D7}"/>
                </c:ext>
              </c:extLst>
            </c:dLbl>
            <c:dLbl>
              <c:idx val="1"/>
              <c:layout>
                <c:manualLayout>
                  <c:x val="-4.5384929548703289E-2"/>
                  <c:y val="-6.7146282973621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EB-4E2D-96B5-F2A87DB889D7}"/>
                </c:ext>
              </c:extLst>
            </c:dLbl>
            <c:dLbl>
              <c:idx val="2"/>
              <c:layout>
                <c:manualLayout>
                  <c:x val="4.279150500306305E-2"/>
                  <c:y val="-6.3948840927258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EB-4E2D-96B5-F2A87DB889D7}"/>
                </c:ext>
              </c:extLst>
            </c:dLbl>
            <c:dLbl>
              <c:idx val="3"/>
              <c:layout>
                <c:manualLayout>
                  <c:x val="1.1670410455380845E-2"/>
                  <c:y val="-1.91846522781774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EB-4E2D-96B5-F2A87DB889D7}"/>
                </c:ext>
              </c:extLst>
            </c:dLbl>
            <c:dLbl>
              <c:idx val="4"/>
              <c:layout>
                <c:manualLayout>
                  <c:x val="3.6307943638962538E-2"/>
                  <c:y val="1.27897681854515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EB-4E2D-96B5-F2A87DB889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Titular</c:v>
              </c:pt>
              <c:pt idx="1">
                <c:v>Familiar del titular</c:v>
              </c:pt>
              <c:pt idx="2">
                <c:v>Contratada regular</c:v>
              </c:pt>
              <c:pt idx="3">
                <c:v>Contratada temporal</c:v>
              </c:pt>
              <c:pt idx="4">
                <c:v>Subcontratada</c:v>
              </c:pt>
            </c:strLit>
          </c:cat>
          <c:val>
            <c:numRef>
              <c:f>('4.4'!$E$25,'4.4'!$G$25,'4.4'!$I$25,'4.4'!$K$25,'4.4'!$M$25)</c:f>
              <c:numCache>
                <c:formatCode>#.##0__;\–#.##0__;0__;@__</c:formatCode>
                <c:ptCount val="5"/>
                <c:pt idx="0">
                  <c:v>313375.53499999997</c:v>
                </c:pt>
                <c:pt idx="1">
                  <c:v>104687.77099999999</c:v>
                </c:pt>
                <c:pt idx="2">
                  <c:v>269953.76400000002</c:v>
                </c:pt>
                <c:pt idx="3">
                  <c:v>80468.873000000007</c:v>
                </c:pt>
                <c:pt idx="4">
                  <c:v>48742.989000000001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B-4E2D-96B5-F2A87DB889D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explotaciones según tipo de trabajo realizado 2023</a:t>
            </a:r>
          </a:p>
        </c:rich>
      </c:tx>
      <c:layout>
        <c:manualLayout>
          <c:xMode val="edge"/>
          <c:yMode val="edge"/>
          <c:x val="0.25791457023060826"/>
          <c:y val="6.624965086911305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"/>
          <c:y val="0.30254075687062132"/>
          <c:w val="0.5978947368421057"/>
          <c:h val="0.5196310709609907"/>
        </c:manualLayout>
      </c:layout>
      <c:pie3DChart>
        <c:varyColors val="1"/>
        <c:ser>
          <c:idx val="0"/>
          <c:order val="0"/>
          <c:explosion val="11"/>
          <c:dLbls>
            <c:dLbl>
              <c:idx val="0"/>
              <c:layout>
                <c:manualLayout>
                  <c:x val="-4.7545567419618057E-17"/>
                  <c:y val="5.68224365969459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FA-489F-B006-94F649F158E1}"/>
                </c:ext>
              </c:extLst>
            </c:dLbl>
            <c:dLbl>
              <c:idx val="1"/>
              <c:layout>
                <c:manualLayout>
                  <c:x val="-2.3772783709809029E-17"/>
                  <c:y val="-2.3925236461871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A-489F-B006-94F649F158E1}"/>
                </c:ext>
              </c:extLst>
            </c:dLbl>
            <c:dLbl>
              <c:idx val="2"/>
              <c:layout>
                <c:manualLayout>
                  <c:x val="-2.0747396365121504E-2"/>
                  <c:y val="-2.39252364618720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A-489F-B006-94F649F158E1}"/>
                </c:ext>
              </c:extLst>
            </c:dLbl>
            <c:dLbl>
              <c:idx val="3"/>
              <c:layout>
                <c:manualLayout>
                  <c:x val="1.4263835001020938E-2"/>
                  <c:y val="-2.39252364618719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A-489F-B006-94F649F158E1}"/>
                </c:ext>
              </c:extLst>
            </c:dLbl>
            <c:dLbl>
              <c:idx val="4"/>
              <c:layout>
                <c:manualLayout>
                  <c:x val="4.40882172758831E-2"/>
                  <c:y val="-8.67289821742859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A-489F-B006-94F649F15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Titular</c:v>
              </c:pt>
              <c:pt idx="1">
                <c:v>Familiar del titular</c:v>
              </c:pt>
              <c:pt idx="2">
                <c:v>Contratada regular</c:v>
              </c:pt>
              <c:pt idx="3">
                <c:v>Contratada temporal</c:v>
              </c:pt>
              <c:pt idx="4">
                <c:v>Subcontratada</c:v>
              </c:pt>
            </c:strLit>
          </c:cat>
          <c:val>
            <c:numRef>
              <c:f>('4.4'!$D$25,'4.4'!$F$25,'4.4'!$H$25,'4.4'!$J$25,'4.4'!$L$25)</c:f>
              <c:numCache>
                <c:formatCode>#.##0__;\–#.##0__;0__;@__</c:formatCode>
                <c:ptCount val="5"/>
                <c:pt idx="0">
                  <c:v>709320</c:v>
                </c:pt>
                <c:pt idx="1">
                  <c:v>242636</c:v>
                </c:pt>
                <c:pt idx="2">
                  <c:v>173970</c:v>
                </c:pt>
                <c:pt idx="3">
                  <c:v>151916</c:v>
                </c:pt>
                <c:pt idx="4">
                  <c:v>191835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FA-489F-B006-94F649F158E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288925</xdr:colOff>
      <xdr:row>27</xdr:row>
      <xdr:rowOff>104774</xdr:rowOff>
    </xdr:from>
    <xdr:to>
      <xdr:col>8</xdr:col>
      <xdr:colOff>938925</xdr:colOff>
      <xdr:row>51</xdr:row>
      <xdr:rowOff>76199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AB96441-15C8-4B14-ACA1-A7AB916C4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288925</xdr:colOff>
      <xdr:row>52</xdr:row>
      <xdr:rowOff>76200</xdr:rowOff>
    </xdr:from>
    <xdr:to>
      <xdr:col>8</xdr:col>
      <xdr:colOff>938925</xdr:colOff>
      <xdr:row>77</xdr:row>
      <xdr:rowOff>155575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97C5D8B-F9E9-4F48-B8B1-BBC386632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D25">
            <v>709320</v>
          </cell>
          <cell r="E25">
            <v>313375.53499999997</v>
          </cell>
          <cell r="F25">
            <v>242636</v>
          </cell>
          <cell r="G25">
            <v>104687.77099999999</v>
          </cell>
          <cell r="H25">
            <v>173970</v>
          </cell>
          <cell r="I25">
            <v>269953.76400000002</v>
          </cell>
          <cell r="J25">
            <v>151916</v>
          </cell>
          <cell r="K25">
            <v>80468.873000000007</v>
          </cell>
          <cell r="L25">
            <v>191835</v>
          </cell>
          <cell r="M25">
            <v>48742.989000000001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6F91-65AD-4ABF-872E-AC0F5AC0D286}">
  <sheetPr codeName="Hoja15"/>
  <dimension ref="A1:M43"/>
  <sheetViews>
    <sheetView tabSelected="1" zoomScale="80" zoomScaleNormal="80" workbookViewId="0">
      <selection activeCell="A26" sqref="A26"/>
    </sheetView>
  </sheetViews>
  <sheetFormatPr baseColWidth="10" defaultColWidth="19.140625" defaultRowHeight="12.75"/>
  <cols>
    <col min="1" max="1" width="30.5703125" style="2" customWidth="1"/>
    <col min="2" max="2" width="19.5703125" style="2" customWidth="1"/>
    <col min="3" max="3" width="10.5703125" style="2" customWidth="1"/>
    <col min="4" max="4" width="19.5703125" style="2" customWidth="1"/>
    <col min="5" max="5" width="10.5703125" style="2" customWidth="1"/>
    <col min="6" max="6" width="19.5703125" style="2" customWidth="1"/>
    <col min="7" max="7" width="10.5703125" style="2" customWidth="1"/>
    <col min="8" max="8" width="19.5703125" style="2" customWidth="1"/>
    <col min="9" max="9" width="10.5703125" style="2" customWidth="1"/>
    <col min="10" max="10" width="19.5703125" style="2" customWidth="1"/>
    <col min="11" max="11" width="10.5703125" style="2" customWidth="1"/>
    <col min="12" max="12" width="19.5703125" style="2" customWidth="1"/>
    <col min="13" max="13" width="10.5703125" style="2" customWidth="1"/>
    <col min="14" max="16384" width="19.140625" style="2"/>
  </cols>
  <sheetData>
    <row r="1" spans="1:13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3"/>
      <c r="B2" s="3"/>
      <c r="C2" s="3"/>
      <c r="D2" s="3"/>
      <c r="E2" s="3"/>
      <c r="F2" s="3"/>
      <c r="G2" s="3"/>
      <c r="H2" s="3"/>
      <c r="I2" s="3"/>
    </row>
    <row r="3" spans="1:13" ht="15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C4" s="5"/>
      <c r="D4" s="5"/>
      <c r="E4" s="5"/>
      <c r="F4" s="5"/>
    </row>
    <row r="5" spans="1:13" s="11" customFormat="1" ht="27.75" customHeight="1">
      <c r="A5" s="6" t="s">
        <v>2</v>
      </c>
      <c r="B5" s="7" t="s">
        <v>3</v>
      </c>
      <c r="C5" s="7"/>
      <c r="D5" s="7" t="s">
        <v>4</v>
      </c>
      <c r="E5" s="7"/>
      <c r="F5" s="8" t="s">
        <v>5</v>
      </c>
      <c r="G5" s="9"/>
      <c r="H5" s="8" t="s">
        <v>6</v>
      </c>
      <c r="I5" s="9"/>
      <c r="J5" s="8" t="s">
        <v>7</v>
      </c>
      <c r="K5" s="9"/>
      <c r="L5" s="8" t="s">
        <v>8</v>
      </c>
      <c r="M5" s="10"/>
    </row>
    <row r="6" spans="1:13" s="11" customFormat="1" ht="31.5" customHeight="1" thickBot="1">
      <c r="A6" s="12"/>
      <c r="B6" s="13" t="s">
        <v>9</v>
      </c>
      <c r="C6" s="13" t="s">
        <v>10</v>
      </c>
      <c r="D6" s="13" t="s">
        <v>9</v>
      </c>
      <c r="E6" s="13" t="s">
        <v>10</v>
      </c>
      <c r="F6" s="13" t="s">
        <v>9</v>
      </c>
      <c r="G6" s="13" t="s">
        <v>10</v>
      </c>
      <c r="H6" s="13" t="s">
        <v>9</v>
      </c>
      <c r="I6" s="13" t="s">
        <v>10</v>
      </c>
      <c r="J6" s="13" t="s">
        <v>9</v>
      </c>
      <c r="K6" s="13" t="s">
        <v>10</v>
      </c>
      <c r="L6" s="13" t="s">
        <v>9</v>
      </c>
      <c r="M6" s="13" t="s">
        <v>10</v>
      </c>
    </row>
    <row r="7" spans="1:13" s="17" customFormat="1" ht="18.75" customHeight="1">
      <c r="A7" s="14" t="s">
        <v>11</v>
      </c>
      <c r="B7" s="15">
        <v>41507</v>
      </c>
      <c r="C7" s="15">
        <v>44842.635999999999</v>
      </c>
      <c r="D7" s="15">
        <v>35164</v>
      </c>
      <c r="E7" s="15">
        <v>22107.417000000001</v>
      </c>
      <c r="F7" s="15">
        <v>11531</v>
      </c>
      <c r="G7" s="15">
        <v>7004.2790000000005</v>
      </c>
      <c r="H7" s="15">
        <v>7212</v>
      </c>
      <c r="I7" s="15">
        <v>9676.6509999999998</v>
      </c>
      <c r="J7" s="15">
        <v>2523</v>
      </c>
      <c r="K7" s="15">
        <v>1161.6790000000001</v>
      </c>
      <c r="L7" s="15">
        <v>9498</v>
      </c>
      <c r="M7" s="16">
        <v>4892.6099999999997</v>
      </c>
    </row>
    <row r="8" spans="1:13">
      <c r="A8" s="18" t="s">
        <v>12</v>
      </c>
      <c r="B8" s="19">
        <v>14029</v>
      </c>
      <c r="C8" s="19">
        <v>11854.464</v>
      </c>
      <c r="D8" s="19">
        <v>12745</v>
      </c>
      <c r="E8" s="19">
        <v>7282.7079999999996</v>
      </c>
      <c r="F8" s="19">
        <v>3926</v>
      </c>
      <c r="G8" s="19">
        <v>1922.6759999999999</v>
      </c>
      <c r="H8" s="19">
        <v>1569</v>
      </c>
      <c r="I8" s="19">
        <v>1996.4760000000001</v>
      </c>
      <c r="J8" s="19">
        <v>416</v>
      </c>
      <c r="K8" s="19">
        <v>176.601</v>
      </c>
      <c r="L8" s="19">
        <v>2041</v>
      </c>
      <c r="M8" s="20">
        <v>476.00299999999999</v>
      </c>
    </row>
    <row r="9" spans="1:13">
      <c r="A9" s="18" t="s">
        <v>13</v>
      </c>
      <c r="B9" s="19">
        <v>7224</v>
      </c>
      <c r="C9" s="19">
        <v>6199.8649999999998</v>
      </c>
      <c r="D9" s="19">
        <v>6182</v>
      </c>
      <c r="E9" s="19">
        <v>3829.69</v>
      </c>
      <c r="F9" s="19">
        <v>1450</v>
      </c>
      <c r="G9" s="19">
        <v>730.44100000000003</v>
      </c>
      <c r="H9" s="19">
        <v>1223</v>
      </c>
      <c r="I9" s="19">
        <v>1286.9659999999999</v>
      </c>
      <c r="J9" s="19">
        <v>253</v>
      </c>
      <c r="K9" s="19">
        <v>52.625</v>
      </c>
      <c r="L9" s="19">
        <v>1232</v>
      </c>
      <c r="M9" s="20">
        <v>300.14299999999997</v>
      </c>
    </row>
    <row r="10" spans="1:13">
      <c r="A10" s="18" t="s">
        <v>14</v>
      </c>
      <c r="B10" s="19">
        <v>10440</v>
      </c>
      <c r="C10" s="19">
        <v>12175.308000000001</v>
      </c>
      <c r="D10" s="19">
        <v>9121</v>
      </c>
      <c r="E10" s="19">
        <v>5744.8559999999998</v>
      </c>
      <c r="F10" s="19">
        <v>6376</v>
      </c>
      <c r="G10" s="19">
        <v>2973.2910000000002</v>
      </c>
      <c r="H10" s="19">
        <v>1574</v>
      </c>
      <c r="I10" s="19">
        <v>2598.0909999999999</v>
      </c>
      <c r="J10" s="19">
        <v>1545</v>
      </c>
      <c r="K10" s="19">
        <v>649.57000000000005</v>
      </c>
      <c r="L10" s="19">
        <v>1614</v>
      </c>
      <c r="M10" s="20">
        <v>209.5</v>
      </c>
    </row>
    <row r="11" spans="1:13">
      <c r="A11" s="18" t="s">
        <v>15</v>
      </c>
      <c r="B11" s="19">
        <v>11892</v>
      </c>
      <c r="C11" s="19">
        <v>12631.789000000001</v>
      </c>
      <c r="D11" s="19">
        <v>10458</v>
      </c>
      <c r="E11" s="19">
        <v>5121.2929999999997</v>
      </c>
      <c r="F11" s="19">
        <v>3657</v>
      </c>
      <c r="G11" s="19">
        <v>1607.068</v>
      </c>
      <c r="H11" s="19">
        <v>3132</v>
      </c>
      <c r="I11" s="19">
        <v>3974.567</v>
      </c>
      <c r="J11" s="19">
        <v>2079</v>
      </c>
      <c r="K11" s="19">
        <v>1086.078</v>
      </c>
      <c r="L11" s="19">
        <v>3395</v>
      </c>
      <c r="M11" s="20">
        <v>842.78200000000004</v>
      </c>
    </row>
    <row r="12" spans="1:13">
      <c r="A12" s="18" t="s">
        <v>16</v>
      </c>
      <c r="B12" s="19">
        <v>8905</v>
      </c>
      <c r="C12" s="19">
        <v>9315.6350000000002</v>
      </c>
      <c r="D12" s="19">
        <v>8167</v>
      </c>
      <c r="E12" s="19">
        <v>3926.415</v>
      </c>
      <c r="F12" s="19">
        <v>2938</v>
      </c>
      <c r="G12" s="19">
        <v>1064.154</v>
      </c>
      <c r="H12" s="19">
        <v>1840</v>
      </c>
      <c r="I12" s="19">
        <v>2901.8139999999999</v>
      </c>
      <c r="J12" s="19">
        <v>2403</v>
      </c>
      <c r="K12" s="19">
        <v>1039.761</v>
      </c>
      <c r="L12" s="19">
        <v>1503</v>
      </c>
      <c r="M12" s="20">
        <v>383.49</v>
      </c>
    </row>
    <row r="13" spans="1:13">
      <c r="A13" s="18" t="s">
        <v>17</v>
      </c>
      <c r="B13" s="19">
        <v>37501</v>
      </c>
      <c r="C13" s="19">
        <v>43887.021000000001</v>
      </c>
      <c r="D13" s="19">
        <v>32403</v>
      </c>
      <c r="E13" s="19">
        <v>17855.671999999999</v>
      </c>
      <c r="F13" s="19">
        <v>8917</v>
      </c>
      <c r="G13" s="19">
        <v>4022.0140000000001</v>
      </c>
      <c r="H13" s="19">
        <v>9507</v>
      </c>
      <c r="I13" s="19">
        <v>14472.992</v>
      </c>
      <c r="J13" s="19">
        <v>5037</v>
      </c>
      <c r="K13" s="19">
        <v>4529.5079999999998</v>
      </c>
      <c r="L13" s="19">
        <v>11676</v>
      </c>
      <c r="M13" s="20">
        <v>3006.835</v>
      </c>
    </row>
    <row r="14" spans="1:13">
      <c r="A14" s="18" t="s">
        <v>18</v>
      </c>
      <c r="B14" s="19">
        <v>48726</v>
      </c>
      <c r="C14" s="19">
        <v>55305.64</v>
      </c>
      <c r="D14" s="19">
        <v>40580</v>
      </c>
      <c r="E14" s="19">
        <v>21132.948</v>
      </c>
      <c r="F14" s="19">
        <v>12655</v>
      </c>
      <c r="G14" s="19">
        <v>5366.4880000000003</v>
      </c>
      <c r="H14" s="19">
        <v>14657</v>
      </c>
      <c r="I14" s="19">
        <v>20203.555</v>
      </c>
      <c r="J14" s="19">
        <v>7587</v>
      </c>
      <c r="K14" s="19">
        <v>5484.7449999999999</v>
      </c>
      <c r="L14" s="19">
        <v>14191</v>
      </c>
      <c r="M14" s="20">
        <v>3117.9050000000002</v>
      </c>
    </row>
    <row r="15" spans="1:13">
      <c r="A15" s="18" t="s">
        <v>19</v>
      </c>
      <c r="B15" s="19">
        <v>8520</v>
      </c>
      <c r="C15" s="19">
        <v>6891.5640000000003</v>
      </c>
      <c r="D15" s="19">
        <v>7182</v>
      </c>
      <c r="E15" s="19">
        <v>2652.2359999999999</v>
      </c>
      <c r="F15" s="19">
        <v>2349</v>
      </c>
      <c r="G15" s="19">
        <v>918.154</v>
      </c>
      <c r="H15" s="19">
        <v>1850</v>
      </c>
      <c r="I15" s="19">
        <v>2359.9899999999998</v>
      </c>
      <c r="J15" s="19">
        <v>1123</v>
      </c>
      <c r="K15" s="19">
        <v>530.96</v>
      </c>
      <c r="L15" s="19">
        <v>1764</v>
      </c>
      <c r="M15" s="20">
        <v>430.22300000000001</v>
      </c>
    </row>
    <row r="16" spans="1:13">
      <c r="A16" s="18" t="s">
        <v>20</v>
      </c>
      <c r="B16" s="19">
        <v>72286</v>
      </c>
      <c r="C16" s="19">
        <v>72495.998999999996</v>
      </c>
      <c r="D16" s="19">
        <v>65205</v>
      </c>
      <c r="E16" s="19">
        <v>39385.317000000003</v>
      </c>
      <c r="F16" s="19">
        <v>16831</v>
      </c>
      <c r="G16" s="19">
        <v>8983.6129999999994</v>
      </c>
      <c r="H16" s="19">
        <v>13184</v>
      </c>
      <c r="I16" s="19">
        <v>15962.832</v>
      </c>
      <c r="J16" s="19">
        <v>7758</v>
      </c>
      <c r="K16" s="19">
        <v>2782.9070000000002</v>
      </c>
      <c r="L16" s="19">
        <v>22570</v>
      </c>
      <c r="M16" s="20">
        <v>5381.3310000000001</v>
      </c>
    </row>
    <row r="17" spans="1:13">
      <c r="A17" s="18" t="s">
        <v>21</v>
      </c>
      <c r="B17" s="19">
        <v>6372</v>
      </c>
      <c r="C17" s="19">
        <v>5357.9110000000001</v>
      </c>
      <c r="D17" s="19">
        <v>5603</v>
      </c>
      <c r="E17" s="19">
        <v>2447.444</v>
      </c>
      <c r="F17" s="19">
        <v>1745</v>
      </c>
      <c r="G17" s="19">
        <v>798.82899999999995</v>
      </c>
      <c r="H17" s="19">
        <v>1504</v>
      </c>
      <c r="I17" s="19">
        <v>1540.701</v>
      </c>
      <c r="J17" s="19">
        <v>801</v>
      </c>
      <c r="K17" s="19">
        <v>242.84</v>
      </c>
      <c r="L17" s="19">
        <v>1048</v>
      </c>
      <c r="M17" s="20">
        <v>328.096</v>
      </c>
    </row>
    <row r="18" spans="1:13">
      <c r="A18" s="18" t="s">
        <v>22</v>
      </c>
      <c r="B18" s="19">
        <v>99300</v>
      </c>
      <c r="C18" s="19">
        <v>87585.739000000001</v>
      </c>
      <c r="D18" s="19">
        <v>93159</v>
      </c>
      <c r="E18" s="19">
        <v>37257.188999999998</v>
      </c>
      <c r="F18" s="19">
        <v>34104</v>
      </c>
      <c r="G18" s="19">
        <v>13283.9</v>
      </c>
      <c r="H18" s="19">
        <v>18474</v>
      </c>
      <c r="I18" s="19">
        <v>23470.761999999999</v>
      </c>
      <c r="J18" s="19">
        <v>18895</v>
      </c>
      <c r="K18" s="19">
        <v>7891.991</v>
      </c>
      <c r="L18" s="19">
        <v>28700</v>
      </c>
      <c r="M18" s="20">
        <v>5681.8969999999999</v>
      </c>
    </row>
    <row r="19" spans="1:13">
      <c r="A19" s="18" t="s">
        <v>23</v>
      </c>
      <c r="B19" s="19">
        <v>78821</v>
      </c>
      <c r="C19" s="19">
        <v>57577.252</v>
      </c>
      <c r="D19" s="19">
        <v>72722</v>
      </c>
      <c r="E19" s="19">
        <v>21339.062999999998</v>
      </c>
      <c r="F19" s="19">
        <v>25595</v>
      </c>
      <c r="G19" s="19">
        <v>8799.3950000000004</v>
      </c>
      <c r="H19" s="19">
        <v>14020</v>
      </c>
      <c r="I19" s="19">
        <v>16717.946</v>
      </c>
      <c r="J19" s="19">
        <v>13358</v>
      </c>
      <c r="K19" s="19">
        <v>5579.7640000000001</v>
      </c>
      <c r="L19" s="19">
        <v>23543</v>
      </c>
      <c r="M19" s="20">
        <v>5141.0839999999998</v>
      </c>
    </row>
    <row r="20" spans="1:13">
      <c r="A20" s="18" t="s">
        <v>24</v>
      </c>
      <c r="B20" s="19">
        <v>19736</v>
      </c>
      <c r="C20" s="19">
        <v>37388.864000000001</v>
      </c>
      <c r="D20" s="19">
        <v>17415</v>
      </c>
      <c r="E20" s="19">
        <v>7638.2070000000003</v>
      </c>
      <c r="F20" s="19">
        <v>4881</v>
      </c>
      <c r="G20" s="19">
        <v>2121.0709999999999</v>
      </c>
      <c r="H20" s="19">
        <v>4131</v>
      </c>
      <c r="I20" s="19">
        <v>18877.156999999999</v>
      </c>
      <c r="J20" s="19">
        <v>3569</v>
      </c>
      <c r="K20" s="19">
        <v>5203.8410000000003</v>
      </c>
      <c r="L20" s="19">
        <v>4853</v>
      </c>
      <c r="M20" s="20">
        <v>3548.5880000000002</v>
      </c>
    </row>
    <row r="21" spans="1:13">
      <c r="A21" s="18" t="s">
        <v>25</v>
      </c>
      <c r="B21" s="19">
        <v>54798</v>
      </c>
      <c r="C21" s="19">
        <v>54240.737999999998</v>
      </c>
      <c r="D21" s="19">
        <v>50469</v>
      </c>
      <c r="E21" s="19">
        <v>23683.445</v>
      </c>
      <c r="F21" s="19">
        <v>16565</v>
      </c>
      <c r="G21" s="19">
        <v>6212.277</v>
      </c>
      <c r="H21" s="19">
        <v>10218</v>
      </c>
      <c r="I21" s="19">
        <v>14264.85</v>
      </c>
      <c r="J21" s="19">
        <v>11628</v>
      </c>
      <c r="K21" s="19">
        <v>7383.0959999999995</v>
      </c>
      <c r="L21" s="19">
        <v>9512</v>
      </c>
      <c r="M21" s="20">
        <v>2697.069</v>
      </c>
    </row>
    <row r="22" spans="1:13">
      <c r="A22" s="18" t="s">
        <v>26</v>
      </c>
      <c r="B22" s="19">
        <v>251820</v>
      </c>
      <c r="C22" s="19">
        <v>282902.38199999998</v>
      </c>
      <c r="D22" s="19">
        <v>231755</v>
      </c>
      <c r="E22" s="19">
        <v>86856.563999999998</v>
      </c>
      <c r="F22" s="19">
        <v>85885</v>
      </c>
      <c r="G22" s="19">
        <v>37275.749000000003</v>
      </c>
      <c r="H22" s="19">
        <v>66431</v>
      </c>
      <c r="I22" s="19">
        <v>111847.65300000001</v>
      </c>
      <c r="J22" s="19">
        <v>71779</v>
      </c>
      <c r="K22" s="19">
        <v>35462.646999999997</v>
      </c>
      <c r="L22" s="19">
        <v>53550</v>
      </c>
      <c r="M22" s="20">
        <v>11459.77</v>
      </c>
    </row>
    <row r="23" spans="1:13">
      <c r="A23" s="18" t="s">
        <v>27</v>
      </c>
      <c r="B23" s="19">
        <v>12266</v>
      </c>
      <c r="C23" s="19">
        <v>16576.126</v>
      </c>
      <c r="D23" s="19">
        <v>10991</v>
      </c>
      <c r="E23" s="19">
        <v>5115.0709999999999</v>
      </c>
      <c r="F23" s="19">
        <v>3231</v>
      </c>
      <c r="G23" s="19">
        <v>1604.373</v>
      </c>
      <c r="H23" s="19">
        <v>3443</v>
      </c>
      <c r="I23" s="19">
        <v>7800.7610000000004</v>
      </c>
      <c r="J23" s="19">
        <v>1161</v>
      </c>
      <c r="K23" s="19">
        <v>1210.258</v>
      </c>
      <c r="L23" s="19">
        <v>1144</v>
      </c>
      <c r="M23" s="20">
        <v>845.66300000000001</v>
      </c>
    </row>
    <row r="24" spans="1:13" ht="13.5" thickBo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2"/>
    </row>
    <row r="25" spans="1:13">
      <c r="A25" s="23" t="s">
        <v>28</v>
      </c>
      <c r="B25" s="24">
        <v>784143</v>
      </c>
      <c r="C25" s="24">
        <v>817228.93200000003</v>
      </c>
      <c r="D25" s="24">
        <v>709320</v>
      </c>
      <c r="E25" s="24">
        <v>313375.53499999997</v>
      </c>
      <c r="F25" s="24">
        <v>242636</v>
      </c>
      <c r="G25" s="24">
        <v>104687.77099999999</v>
      </c>
      <c r="H25" s="24">
        <v>173970</v>
      </c>
      <c r="I25" s="24">
        <v>269953.76400000002</v>
      </c>
      <c r="J25" s="24">
        <v>151916</v>
      </c>
      <c r="K25" s="24">
        <v>80468.873000000007</v>
      </c>
      <c r="L25" s="24">
        <v>191835</v>
      </c>
      <c r="M25" s="25">
        <v>48742.989000000001</v>
      </c>
    </row>
    <row r="26" spans="1:13" s="27" customFormat="1">
      <c r="A26" s="26" t="s">
        <v>29</v>
      </c>
      <c r="B26" s="26"/>
    </row>
    <row r="27" spans="1:13" ht="25.5" customHeight="1">
      <c r="A27" s="28" t="s">
        <v>30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9" spans="1:13">
      <c r="B29"/>
    </row>
    <row r="30" spans="1:13">
      <c r="B30"/>
    </row>
    <row r="32" spans="1:13">
      <c r="E32" s="29"/>
    </row>
    <row r="33" spans="5:5">
      <c r="E33" s="29"/>
    </row>
    <row r="34" spans="5:5">
      <c r="E34" s="29"/>
    </row>
    <row r="35" spans="5:5">
      <c r="E35" s="29"/>
    </row>
    <row r="36" spans="5:5">
      <c r="E36" s="29"/>
    </row>
    <row r="37" spans="5:5">
      <c r="E37" s="29"/>
    </row>
    <row r="38" spans="5:5">
      <c r="E38" s="29"/>
    </row>
    <row r="39" spans="5:5">
      <c r="E39" s="29"/>
    </row>
    <row r="40" spans="5:5">
      <c r="E40" s="29"/>
    </row>
    <row r="41" spans="5:5">
      <c r="E41" s="29"/>
    </row>
    <row r="42" spans="5:5">
      <c r="E42" s="29"/>
    </row>
    <row r="43" spans="5:5">
      <c r="E43" s="29"/>
    </row>
  </sheetData>
  <mergeCells count="10">
    <mergeCell ref="A27:M27"/>
    <mergeCell ref="A1:M1"/>
    <mergeCell ref="A3:M3"/>
    <mergeCell ref="A5:A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2025-11-17T13:07:00Z</dcterms:created>
  <dcterms:modified xsi:type="dcterms:W3CDTF">2025-11-17T13:07:01Z</dcterms:modified>
</cp:coreProperties>
</file>